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3" i="1" l="1"/>
  <c r="H13" i="1"/>
  <c r="J15" i="1"/>
  <c r="H15" i="1"/>
  <c r="J18" i="1" l="1"/>
  <c r="H18" i="1"/>
  <c r="H9" i="1" l="1"/>
  <c r="H14" i="1" l="1"/>
  <c r="H12" i="1"/>
  <c r="H11" i="1"/>
  <c r="H10" i="1"/>
  <c r="J12" i="1" l="1"/>
  <c r="J10" i="1"/>
  <c r="J17" i="1" l="1"/>
  <c r="H17" i="1"/>
  <c r="H8" i="1" l="1"/>
  <c r="J14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<sst xmlns="http://schemas.openxmlformats.org/spreadsheetml/2006/main" count="119" uniqueCount="71">
  <si>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</si>
  <si>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</si>
  <si>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</si>
  <si>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</si>
  <si>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</si>
  <si>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</si>
  <si>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</si>
  <si>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</si>
  <si>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</si>
  <si>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</si>
  <si>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</si>
  <si>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</si>
  <si>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</si>
  <si>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</si>
  <si>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</si>
  <si>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</si>
  <si>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</si>
  <si>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</si>
  <si>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</si>
  <si>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</si>
  <si>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</si>
  <si>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</si>
  <si>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</si>
  <si>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</si>
  <si>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</si>
  <si>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</si>
  <si>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</si>
  <si>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</si>
  <si>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</si>
  <si>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</si>
  <si>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</si>
  <si>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</si>
  <si>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</si>
  <si>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</si>
  <si>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</si>
  <si>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</si>
  <si>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</si>
  <si>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</si>
  <si>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</si>
  <si>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</si>
  <si>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</si>
  <si>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</si>
  <si>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</si>
  <si>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</si>
  <si>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</si>
  <si>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</si>
  <si>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</si>
  <si>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</si>
  <si>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</si>
  <si>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</si>
  <si>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</si>
  <si>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</si>
  <si>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</si>
  <si>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</si>
  <si>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</si>
  <si>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</si>
  <si>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</si>
  <si>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</si>
  <si>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I.E.P.S.</t>
  </si>
  <si>
    <t>PARTICIPACIÓN ESTATAL</t>
  </si>
  <si>
    <t>PARTICIPACIÓN FEDERAL</t>
  </si>
  <si>
    <t>FONDO DE FOMENTO MUNICIPAL</t>
  </si>
  <si>
    <t>FONDO DE FISCALIZACIÓN</t>
  </si>
  <si>
    <t>RECAUDACIÓN VENTA GASOLINA Y DISEL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</si>
  <si>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</si>
  <si>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</si>
  <si>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</si>
  <si>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</si>
  <si>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</si>
  <si>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ISR X ENAJENACION BIENES INMUEBLES</t>
  </si>
  <si>
    <t>I.S.R.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</si>
</sst>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5" fillId="0" borderId="0" xfId="2" applyNumberFormat="1" applyFont="1" applyFill="1" applyBorder="1"/>
    <xf numFmtId="1" fontId="21" fillId="0" borderId="0" xfId="2" applyNumberFormat="1" applyFill="1" applyBorder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  <xf numFmtId="2" fontId="1" fillId="0" borderId="0" xfId="50" applyNumberFormat="1" applyFill="1"/>
    <xf numFmtId="1" fontId="1" fillId="0" borderId="0" xfId="50" applyNumberFormat="1" applyFill="1"/>
    <xf numFmtId="1" fontId="2" fillId="0" borderId="0" xfId="49" applyNumberFormat="1" applyFill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12">
        <v>2021</v>
      </c>
      <c r="B8" s="2">
        <v>44287</v>
      </c>
      <c r="C8" s="2">
        <v>44316</v>
      </c>
      <c r="D8" s="6" t="s">
        <v>65</v>
      </c>
      <c r="E8" s="7" t="s">
        <v>55</v>
      </c>
      <c r="F8" s="8">
        <v>44315</v>
      </c>
      <c r="G8" s="17">
        <v>101535970.16</v>
      </c>
      <c r="H8" s="2">
        <f>+F8</f>
        <v>44315</v>
      </c>
      <c r="I8" s="2">
        <v>44237</v>
      </c>
      <c r="J8" s="3" t="str">
        <f t="shared" ref="J8:J17" si="0">+D8</f>
        <v>FONDO GENERAL</v>
      </c>
      <c r="K8" s="5" t="s">
        <v>67</v>
      </c>
      <c r="L8" s="2">
        <v>44316</v>
      </c>
      <c r="M8" s="13" t="s">
        <v>56</v>
      </c>
      <c r="N8" s="2">
        <v>44316</v>
      </c>
      <c r="O8" s="13" t="s">
        <v>60</v>
      </c>
    </row>
    <row r="9" spans="1:15" s="4" customFormat="1" x14ac:dyDescent="0.25">
      <c r="A9" s="12">
        <v>2021</v>
      </c>
      <c r="B9" s="2">
        <v>44287</v>
      </c>
      <c r="C9" s="2">
        <v>44316</v>
      </c>
      <c r="D9" s="9" t="s">
        <v>61</v>
      </c>
      <c r="E9" s="7" t="s">
        <v>55</v>
      </c>
      <c r="F9" s="8">
        <v>44316</v>
      </c>
      <c r="G9" s="17">
        <v>18499843.960000001</v>
      </c>
      <c r="H9" s="2">
        <f>+F9</f>
        <v>44316</v>
      </c>
      <c r="I9" s="2">
        <v>44237</v>
      </c>
      <c r="J9" s="3" t="str">
        <f t="shared" si="0"/>
        <v>FONDO DE FOMENTO MUNICIPAL</v>
      </c>
      <c r="K9" s="5" t="s">
        <v>67</v>
      </c>
      <c r="L9" s="2">
        <v>44316</v>
      </c>
      <c r="M9" s="13" t="s">
        <v>56</v>
      </c>
      <c r="N9" s="2">
        <v>44316</v>
      </c>
      <c r="O9" s="13" t="s">
        <v>60</v>
      </c>
    </row>
    <row r="10" spans="1:15" s="4" customFormat="1" x14ac:dyDescent="0.25">
      <c r="A10" s="12">
        <v>2021</v>
      </c>
      <c r="B10" s="2">
        <v>44287</v>
      </c>
      <c r="C10" s="2">
        <v>44316</v>
      </c>
      <c r="D10" s="6" t="s">
        <v>58</v>
      </c>
      <c r="E10" s="7" t="s">
        <v>55</v>
      </c>
      <c r="F10" s="8">
        <v>44316</v>
      </c>
      <c r="G10" s="17">
        <v>1701613.68</v>
      </c>
      <c r="H10" s="2">
        <f t="shared" ref="H10:H14" si="1">+F10</f>
        <v>44316</v>
      </c>
      <c r="I10" s="2">
        <v>44237</v>
      </c>
      <c r="J10" s="3" t="str">
        <f t="shared" si="0"/>
        <v>I.E.P.S.</v>
      </c>
      <c r="K10" s="5" t="s">
        <v>67</v>
      </c>
      <c r="L10" s="2">
        <v>44316</v>
      </c>
      <c r="M10" s="13" t="s">
        <v>56</v>
      </c>
      <c r="N10" s="2">
        <v>44316</v>
      </c>
      <c r="O10" s="13" t="s">
        <v>60</v>
      </c>
    </row>
    <row r="11" spans="1:15" s="4" customFormat="1" x14ac:dyDescent="0.25">
      <c r="A11" s="12">
        <v>2021</v>
      </c>
      <c r="B11" s="2">
        <v>44287</v>
      </c>
      <c r="C11" s="2">
        <v>44316</v>
      </c>
      <c r="D11" s="10" t="s">
        <v>62</v>
      </c>
      <c r="E11" s="11" t="s">
        <v>55</v>
      </c>
      <c r="F11" s="8">
        <v>44316</v>
      </c>
      <c r="G11" s="17">
        <v>9610743.4199999999</v>
      </c>
      <c r="H11" s="2">
        <f t="shared" si="1"/>
        <v>44316</v>
      </c>
      <c r="I11" s="2">
        <v>44237</v>
      </c>
      <c r="J11" s="3" t="str">
        <f t="shared" si="0"/>
        <v>FONDO DE FISCALIZACIÓN</v>
      </c>
      <c r="K11" s="5" t="s">
        <v>67</v>
      </c>
      <c r="L11" s="2">
        <v>44316</v>
      </c>
      <c r="M11" s="13" t="s">
        <v>56</v>
      </c>
      <c r="N11" s="2">
        <v>44316</v>
      </c>
      <c r="O11" s="13" t="s">
        <v>60</v>
      </c>
    </row>
    <row r="12" spans="1:15" s="4" customFormat="1" x14ac:dyDescent="0.25">
      <c r="A12" s="12">
        <v>2021</v>
      </c>
      <c r="B12" s="2">
        <v>44287</v>
      </c>
      <c r="C12" s="2">
        <v>44316</v>
      </c>
      <c r="D12" s="6" t="s">
        <v>57</v>
      </c>
      <c r="E12" s="11" t="s">
        <v>55</v>
      </c>
      <c r="F12" s="8">
        <v>44316</v>
      </c>
      <c r="G12" s="17">
        <v>2683171.5299999998</v>
      </c>
      <c r="H12" s="2">
        <f t="shared" si="1"/>
        <v>44316</v>
      </c>
      <c r="I12" s="2">
        <v>44237</v>
      </c>
      <c r="J12" s="3" t="str">
        <f t="shared" si="0"/>
        <v>I.S.A.N.</v>
      </c>
      <c r="K12" s="5" t="s">
        <v>67</v>
      </c>
      <c r="L12" s="2">
        <v>44316</v>
      </c>
      <c r="M12" s="13" t="s">
        <v>56</v>
      </c>
      <c r="N12" s="2">
        <v>44316</v>
      </c>
      <c r="O12" s="13" t="s">
        <v>60</v>
      </c>
    </row>
    <row r="13" spans="1:15" s="4" customFormat="1" x14ac:dyDescent="0.25">
      <c r="A13" s="12">
        <v>2021</v>
      </c>
      <c r="B13" s="2">
        <v>44287</v>
      </c>
      <c r="C13" s="2">
        <v>44316</v>
      </c>
      <c r="D13" s="6" t="s">
        <v>70</v>
      </c>
      <c r="E13" s="11" t="s">
        <v>55</v>
      </c>
      <c r="F13" s="8">
        <v>44299</v>
      </c>
      <c r="G13" s="17">
        <v>12793863</v>
      </c>
      <c r="H13" s="2">
        <f t="shared" ref="H13" si="2">+F13</f>
        <v>44299</v>
      </c>
      <c r="I13" s="2">
        <v>44237</v>
      </c>
      <c r="J13" s="3" t="str">
        <f t="shared" ref="J13" si="3">+D13</f>
        <v>I.S.R.</v>
      </c>
      <c r="K13" s="5" t="s">
        <v>67</v>
      </c>
      <c r="L13" s="2">
        <v>44316</v>
      </c>
      <c r="M13" s="13" t="s">
        <v>56</v>
      </c>
      <c r="N13" s="2">
        <v>44316</v>
      </c>
      <c r="O13" s="13" t="s">
        <v>60</v>
      </c>
    </row>
    <row r="14" spans="1:15" s="4" customFormat="1" x14ac:dyDescent="0.25">
      <c r="A14" s="12">
        <v>2021</v>
      </c>
      <c r="B14" s="2">
        <v>44287</v>
      </c>
      <c r="C14" s="2">
        <v>44316</v>
      </c>
      <c r="D14" s="6" t="s">
        <v>63</v>
      </c>
      <c r="E14" s="7" t="s">
        <v>55</v>
      </c>
      <c r="F14" s="8">
        <v>44316</v>
      </c>
      <c r="G14" s="17">
        <v>608345.43000000005</v>
      </c>
      <c r="H14" s="2">
        <f t="shared" si="1"/>
        <v>44316</v>
      </c>
      <c r="I14" s="2">
        <v>44237</v>
      </c>
      <c r="J14" s="3" t="str">
        <f t="shared" si="0"/>
        <v>RECAUDACIÓN VENTA GASOLINA Y DISEL</v>
      </c>
      <c r="K14" s="5" t="s">
        <v>67</v>
      </c>
      <c r="L14" s="2">
        <v>44316</v>
      </c>
      <c r="M14" s="13" t="s">
        <v>56</v>
      </c>
      <c r="N14" s="2">
        <v>44316</v>
      </c>
      <c r="O14" s="13" t="s">
        <v>60</v>
      </c>
    </row>
    <row r="15" spans="1:15" s="4" customFormat="1" x14ac:dyDescent="0.25">
      <c r="A15" s="12">
        <v>2021</v>
      </c>
      <c r="B15" s="2">
        <v>44287</v>
      </c>
      <c r="C15" s="2">
        <v>44316</v>
      </c>
      <c r="D15" s="18" t="s">
        <v>69</v>
      </c>
      <c r="E15" s="7" t="s">
        <v>55</v>
      </c>
      <c r="F15" s="8">
        <v>44316</v>
      </c>
      <c r="G15" s="17">
        <v>2025557.65</v>
      </c>
      <c r="H15" s="2">
        <f t="shared" ref="H15" si="4">+F15</f>
        <v>44316</v>
      </c>
      <c r="I15" s="2">
        <v>44237</v>
      </c>
      <c r="J15" s="3" t="str">
        <f t="shared" ref="J15" si="5">+D15</f>
        <v>ISR X ENAJENACION BIENES INMUEBLES</v>
      </c>
      <c r="K15" s="5" t="s">
        <v>67</v>
      </c>
      <c r="L15" s="2">
        <v>44316</v>
      </c>
      <c r="M15" s="13" t="s">
        <v>56</v>
      </c>
      <c r="N15" s="2">
        <v>44316</v>
      </c>
      <c r="O15" s="13" t="s">
        <v>60</v>
      </c>
    </row>
    <row r="16" spans="1:15" s="4" customFormat="1" x14ac:dyDescent="0.25">
      <c r="A16" s="12">
        <v>2021</v>
      </c>
      <c r="B16" s="2">
        <v>44287</v>
      </c>
      <c r="C16" s="2">
        <v>44316</v>
      </c>
      <c r="D16" s="6" t="s">
        <v>66</v>
      </c>
      <c r="E16" s="7" t="s">
        <v>55</v>
      </c>
      <c r="F16" s="8">
        <v>44307</v>
      </c>
      <c r="G16" s="17">
        <v>5800913.3300000001</v>
      </c>
      <c r="H16" s="2">
        <f>+F16</f>
        <v>44307</v>
      </c>
      <c r="I16" s="2">
        <v>44237</v>
      </c>
      <c r="J16" s="3" t="str">
        <f t="shared" si="0"/>
        <v>FONDOS DESCENTRALIZADOS SEGURIDAD ISN</v>
      </c>
      <c r="K16" s="5" t="s">
        <v>67</v>
      </c>
      <c r="L16" s="2">
        <v>44316</v>
      </c>
      <c r="M16" s="13" t="s">
        <v>56</v>
      </c>
      <c r="N16" s="2">
        <v>44316</v>
      </c>
      <c r="O16" s="13" t="s">
        <v>59</v>
      </c>
    </row>
    <row r="17" spans="1:15" s="4" customFormat="1" x14ac:dyDescent="0.25">
      <c r="A17" s="12">
        <v>2021</v>
      </c>
      <c r="B17" s="2">
        <v>44287</v>
      </c>
      <c r="C17" s="2">
        <v>44316</v>
      </c>
      <c r="D17" s="6" t="s">
        <v>64</v>
      </c>
      <c r="E17" s="7" t="s">
        <v>55</v>
      </c>
      <c r="F17" s="8">
        <v>44307</v>
      </c>
      <c r="G17" s="17">
        <v>513146.2</v>
      </c>
      <c r="H17" s="2">
        <f>+F17</f>
        <v>44307</v>
      </c>
      <c r="I17" s="2">
        <v>44237</v>
      </c>
      <c r="J17" s="3" t="str">
        <f t="shared" si="0"/>
        <v>CONTROL VEHICULAR</v>
      </c>
      <c r="K17" s="5" t="s">
        <v>67</v>
      </c>
      <c r="L17" s="2">
        <v>44316</v>
      </c>
      <c r="M17" s="13" t="s">
        <v>56</v>
      </c>
      <c r="N17" s="2">
        <v>44316</v>
      </c>
      <c r="O17" s="13" t="s">
        <v>59</v>
      </c>
    </row>
    <row r="18" spans="1:15" s="4" customFormat="1" x14ac:dyDescent="0.25">
      <c r="A18" s="12">
        <v>2021</v>
      </c>
      <c r="B18" s="2">
        <v>44287</v>
      </c>
      <c r="C18" s="2">
        <v>44316</v>
      </c>
      <c r="D18" s="19" t="s">
        <v>68</v>
      </c>
      <c r="E18" s="7" t="s">
        <v>55</v>
      </c>
      <c r="F18" s="8">
        <v>44307</v>
      </c>
      <c r="G18" s="17">
        <v>83778.91</v>
      </c>
      <c r="H18" s="2">
        <f>+F18</f>
        <v>44307</v>
      </c>
      <c r="I18" s="2">
        <v>44237</v>
      </c>
      <c r="J18" s="3" t="str">
        <f t="shared" ref="J18" si="6">+D18</f>
        <v>IMPUESTO DE TENENCIA ESTATAL</v>
      </c>
      <c r="K18" s="5" t="s">
        <v>67</v>
      </c>
      <c r="L18" s="2">
        <v>44316</v>
      </c>
      <c r="M18" s="13" t="s">
        <v>56</v>
      </c>
      <c r="N18" s="2">
        <v>44316</v>
      </c>
      <c r="O18" s="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8">
      <formula1>Hidden_14</formula1>
    </dataValidation>
  </dataValidations>
  <hyperlinks>
    <hyperlink ref="K8" r:id="rId1"/>
    <hyperlink ref="K9:K17" r:id="rId2" display="http://sistec.nl.gob.mx/Transparencia_2015/Archivos/AC_0001_0007_00169233_000001.pdf"/>
    <hyperlink ref="K18" r:id="rId3"/>
    <hyperlink ref="K15" r:id="rId4"/>
    <hyperlink ref="K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2021-05-26T16:39:59Z</dcterms:modified>
</cp:coreProperties>
</file>